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<sst xmlns="http://schemas.openxmlformats.org/spreadsheetml/2006/main" count="52" uniqueCount="52">
  <si>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</si>
  <si>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</si>
  <si>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</si>
  <si>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</si>
  <si>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</si>
  <si>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</si>
  <si>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</si>
  <si>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</si>
  <si>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</si>
  <si>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</si>
  <si>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</si>
  <si>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</si>
  <si>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</si>
  <si>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</si>
  <si>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</si>
  <si>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</si>
  <si>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</si>
  <si>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</si>
  <si>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</si>
  <si>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</si>
  <si>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</si>
  <si>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</si>
  <si>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</si>
  <si>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</si>
  <si>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</si>
  <si>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</si>
  <si>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</si>
  <si>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</si>
  <si>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</si>
  <si>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</si>
  <si>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</si>
  <si>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</si>
  <si>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</si>
  <si>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</si>
  <si>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</si>
  <si>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</si>
  <si>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</si>
  <si>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</si>
  <si>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</si>
  <si>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البقاع</t>
  </si>
  <si>
    <t>استخدام الاراضي للزراعات الدائمة حسب حجم المساحة المزروعة للحيازات *</t>
  </si>
  <si>
    <t>%
(2/1)</t>
  </si>
  <si>
    <t>%
 (3/1)</t>
  </si>
  <si>
    <t>%
 (4/1)</t>
  </si>
  <si>
    <t>%
 (5/1)</t>
  </si>
  <si>
    <t>%
(6/1)</t>
  </si>
  <si>
    <t>%
 (7/1)</t>
  </si>
  <si>
    <t>%
 (8/1)</t>
  </si>
  <si>
    <t>%
(9/1)</t>
  </si>
  <si>
    <t>%
 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</si>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</sst>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 applyAlignment="1">
      <alignment horizontal="right" readingOrder="2"/>
    </xf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6.42578125" customWidth="1"/>
    <col min="2" max="2" width="13.5703125" customWidth="1"/>
    <col min="3" max="3" width="9.28515625" customWidth="1"/>
    <col min="4" max="4" width="6.5703125" customWidth="1"/>
    <col min="5" max="5" width="8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29" customFormat="1" ht="39.75" customHeigh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67.5" customHeight="1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7" t="s">
        <v>0</v>
      </c>
      <c r="B5" s="26" t="s">
        <v>18</v>
      </c>
      <c r="C5" s="26" t="s">
        <v>30</v>
      </c>
      <c r="D5" s="26"/>
      <c r="E5" s="26" t="s">
        <v>31</v>
      </c>
      <c r="F5" s="26"/>
      <c r="G5" s="26" t="s">
        <v>32</v>
      </c>
      <c r="H5" s="26"/>
      <c r="I5" s="26" t="s">
        <v>33</v>
      </c>
      <c r="J5" s="26"/>
      <c r="K5" s="26" t="s">
        <v>16</v>
      </c>
      <c r="L5" s="26"/>
      <c r="M5" s="26" t="s">
        <v>34</v>
      </c>
      <c r="N5" s="26"/>
      <c r="O5" s="26" t="s">
        <v>17</v>
      </c>
      <c r="P5" s="26"/>
      <c r="Q5" s="26" t="s">
        <v>19</v>
      </c>
      <c r="R5" s="26"/>
      <c r="S5" s="26" t="s">
        <v>35</v>
      </c>
      <c r="T5" s="26"/>
      <c r="U5" s="26" t="s">
        <v>36</v>
      </c>
      <c r="V5" s="26"/>
    </row>
    <row r="6" spans="1:22" ht="45" customHeight="1" thickBot="1" x14ac:dyDescent="0.3">
      <c r="A6" s="28"/>
      <c r="B6" s="26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20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1" t="s">
        <v>2</v>
      </c>
      <c r="B8" s="10">
        <v>23.891999999999999</v>
      </c>
      <c r="C8" s="11">
        <v>0</v>
      </c>
      <c r="D8" s="12">
        <f t="shared" ref="D8:D21" si="0">C8/B8*100</f>
        <v>0</v>
      </c>
      <c r="E8" s="11">
        <v>1.54</v>
      </c>
      <c r="F8" s="12">
        <f>E8/B8*100</f>
        <v>6.4456721915285451</v>
      </c>
      <c r="G8" s="11">
        <v>5.7949999999999999</v>
      </c>
      <c r="H8" s="12">
        <f>G8/B8*100</f>
        <v>24.254980746693455</v>
      </c>
      <c r="I8" s="11">
        <v>2.72</v>
      </c>
      <c r="J8" s="12">
        <f>I8/B8*100</f>
        <v>11.384563870751716</v>
      </c>
      <c r="K8" s="11">
        <v>11.5</v>
      </c>
      <c r="L8" s="12">
        <f>K8/B8*100</f>
        <v>48.133266365310568</v>
      </c>
      <c r="M8" s="11">
        <v>0</v>
      </c>
      <c r="N8" s="12">
        <f>M8/B8*100</f>
        <v>0</v>
      </c>
      <c r="O8" s="11">
        <v>1.022</v>
      </c>
      <c r="P8" s="12">
        <f>O8/B8*100</f>
        <v>4.2775824543780345</v>
      </c>
      <c r="Q8" s="11">
        <v>0</v>
      </c>
      <c r="R8" s="12">
        <f>Q8/B8*100</f>
        <v>0</v>
      </c>
      <c r="S8" s="11">
        <v>1.3149999999999999</v>
      </c>
      <c r="T8" s="12">
        <f>S8/B8*100</f>
        <v>5.503934371337686</v>
      </c>
      <c r="U8" s="11">
        <v>0</v>
      </c>
      <c r="V8" s="12">
        <f>U8/B8*100</f>
        <v>0</v>
      </c>
    </row>
    <row r="9" spans="1:22" ht="18" customHeight="1" x14ac:dyDescent="0.25">
      <c r="A9" s="21" t="s">
        <v>3</v>
      </c>
      <c r="B9" s="10">
        <v>1267.7260000000001</v>
      </c>
      <c r="C9" s="11">
        <v>8.3000000000000004E-2</v>
      </c>
      <c r="D9" s="12">
        <f t="shared" si="0"/>
        <v>6.5471560889340434E-3</v>
      </c>
      <c r="E9" s="11">
        <v>166.32499999999999</v>
      </c>
      <c r="F9" s="12">
        <f t="shared" ref="F9:F21" si="1">E9/B9*100</f>
        <v>13.119948632433189</v>
      </c>
      <c r="G9" s="11">
        <v>251.727</v>
      </c>
      <c r="H9" s="12">
        <f t="shared" ref="H9:H21" si="2">G9/B9*100</f>
        <v>19.856577840953012</v>
      </c>
      <c r="I9" s="11">
        <v>157.16300000000001</v>
      </c>
      <c r="J9" s="12">
        <f t="shared" ref="J9:J21" si="3">I9/B9*100</f>
        <v>12.397237257893266</v>
      </c>
      <c r="K9" s="11">
        <v>578.37599999999998</v>
      </c>
      <c r="L9" s="12">
        <f t="shared" ref="L9:L21" si="4">K9/B9*100</f>
        <v>45.623107832449591</v>
      </c>
      <c r="M9" s="11">
        <v>0</v>
      </c>
      <c r="N9" s="12">
        <f t="shared" ref="N9:N21" si="5">M9/B9*100</f>
        <v>0</v>
      </c>
      <c r="O9" s="11">
        <v>28.382999999999999</v>
      </c>
      <c r="P9" s="12">
        <f t="shared" ref="P9:P21" si="6">O9/B9*100</f>
        <v>2.2388907382194576</v>
      </c>
      <c r="Q9" s="11">
        <v>0.94</v>
      </c>
      <c r="R9" s="12">
        <f t="shared" ref="R9:R21" si="7">Q9/B9*100</f>
        <v>7.4148514742144594E-2</v>
      </c>
      <c r="S9" s="11">
        <v>84.728999999999999</v>
      </c>
      <c r="T9" s="12">
        <f t="shared" ref="T9:T21" si="8">S9/B9*100</f>
        <v>6.6835420272203923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1" t="s">
        <v>4</v>
      </c>
      <c r="B10" s="10">
        <v>7037.5640000000003</v>
      </c>
      <c r="C10" s="11">
        <v>1.76</v>
      </c>
      <c r="D10" s="12">
        <f t="shared" si="0"/>
        <v>2.5008653562511116E-2</v>
      </c>
      <c r="E10" s="11">
        <v>836.30600000000004</v>
      </c>
      <c r="F10" s="12">
        <f t="shared" si="1"/>
        <v>11.883458537641719</v>
      </c>
      <c r="G10" s="11">
        <v>1748.211</v>
      </c>
      <c r="H10" s="12">
        <f t="shared" si="2"/>
        <v>24.841138212029048</v>
      </c>
      <c r="I10" s="11">
        <v>946.53499999999997</v>
      </c>
      <c r="J10" s="12">
        <f t="shared" si="3"/>
        <v>13.449753352154239</v>
      </c>
      <c r="K10" s="11">
        <v>2972.1550000000002</v>
      </c>
      <c r="L10" s="12">
        <f t="shared" si="4"/>
        <v>42.232724277889339</v>
      </c>
      <c r="M10" s="11">
        <v>0</v>
      </c>
      <c r="N10" s="12">
        <f t="shared" si="5"/>
        <v>0</v>
      </c>
      <c r="O10" s="11">
        <v>160.57900000000001</v>
      </c>
      <c r="P10" s="12">
        <f t="shared" si="6"/>
        <v>2.2817412388718599</v>
      </c>
      <c r="Q10" s="11">
        <v>4.7300000000000004</v>
      </c>
      <c r="R10" s="12">
        <f t="shared" si="7"/>
        <v>6.7210756449248635E-2</v>
      </c>
      <c r="S10" s="11">
        <v>352.20800000000003</v>
      </c>
      <c r="T10" s="12">
        <f t="shared" si="8"/>
        <v>5.004686280650521</v>
      </c>
      <c r="U10" s="11">
        <v>0</v>
      </c>
      <c r="V10" s="12">
        <f t="shared" si="9"/>
        <v>0</v>
      </c>
    </row>
    <row r="11" spans="1:22" ht="18" customHeight="1" x14ac:dyDescent="0.25">
      <c r="A11" s="21" t="s">
        <v>5</v>
      </c>
      <c r="B11" s="10">
        <v>11727.537</v>
      </c>
      <c r="C11" s="11">
        <v>0.35</v>
      </c>
      <c r="D11" s="12">
        <f t="shared" si="0"/>
        <v>2.9844288702734426E-3</v>
      </c>
      <c r="E11" s="11">
        <v>1593.4690000000001</v>
      </c>
      <c r="F11" s="12">
        <f t="shared" si="1"/>
        <v>13.587413964245007</v>
      </c>
      <c r="G11" s="11">
        <v>3319.2550000000001</v>
      </c>
      <c r="H11" s="12">
        <f t="shared" si="2"/>
        <v>28.303086999427073</v>
      </c>
      <c r="I11" s="11">
        <v>1945.694</v>
      </c>
      <c r="J11" s="12">
        <f t="shared" si="3"/>
        <v>16.590815275193759</v>
      </c>
      <c r="K11" s="11">
        <v>4072.3560000000002</v>
      </c>
      <c r="L11" s="12">
        <f t="shared" si="4"/>
        <v>34.724733761232216</v>
      </c>
      <c r="M11" s="11">
        <v>0</v>
      </c>
      <c r="N11" s="12">
        <f t="shared" si="5"/>
        <v>0</v>
      </c>
      <c r="O11" s="11">
        <v>270.30200000000002</v>
      </c>
      <c r="P11" s="12">
        <f t="shared" si="6"/>
        <v>2.3048488356932921</v>
      </c>
      <c r="Q11" s="11">
        <v>14.66</v>
      </c>
      <c r="R11" s="12">
        <f t="shared" si="7"/>
        <v>0.12500493496631049</v>
      </c>
      <c r="S11" s="11">
        <v>499.45100000000002</v>
      </c>
      <c r="T11" s="12">
        <f t="shared" si="8"/>
        <v>4.2587885248198321</v>
      </c>
      <c r="U11" s="11">
        <v>0</v>
      </c>
      <c r="V11" s="12">
        <f t="shared" si="9"/>
        <v>0</v>
      </c>
    </row>
    <row r="12" spans="1:22" ht="18" customHeight="1" x14ac:dyDescent="0.25">
      <c r="A12" s="21" t="s">
        <v>6</v>
      </c>
      <c r="B12" s="10">
        <v>20091.316999999999</v>
      </c>
      <c r="C12" s="11">
        <v>4.9450000000000003</v>
      </c>
      <c r="D12" s="12">
        <f t="shared" si="0"/>
        <v>2.4612622457751279E-2</v>
      </c>
      <c r="E12" s="11">
        <v>2614.3629999999998</v>
      </c>
      <c r="F12" s="12">
        <f t="shared" si="1"/>
        <v>13.012402322854197</v>
      </c>
      <c r="G12" s="11">
        <v>6570.8950000000004</v>
      </c>
      <c r="H12" s="12">
        <f t="shared" si="2"/>
        <v>32.705148199095163</v>
      </c>
      <c r="I12" s="11">
        <v>4012.4050000000002</v>
      </c>
      <c r="J12" s="12">
        <f t="shared" si="3"/>
        <v>19.970841135003745</v>
      </c>
      <c r="K12" s="11">
        <v>5583.5749999999998</v>
      </c>
      <c r="L12" s="12">
        <f t="shared" si="4"/>
        <v>27.790985528723677</v>
      </c>
      <c r="M12" s="11">
        <v>0</v>
      </c>
      <c r="N12" s="12">
        <f t="shared" si="5"/>
        <v>0</v>
      </c>
      <c r="O12" s="11">
        <v>472.59300000000002</v>
      </c>
      <c r="P12" s="12">
        <f t="shared" si="6"/>
        <v>2.3522250930588573</v>
      </c>
      <c r="Q12" s="11">
        <v>45.51</v>
      </c>
      <c r="R12" s="12">
        <f t="shared" si="7"/>
        <v>0.22651576300349052</v>
      </c>
      <c r="S12" s="11">
        <v>731.03099999999995</v>
      </c>
      <c r="T12" s="12">
        <f t="shared" si="8"/>
        <v>3.6385419631774258</v>
      </c>
      <c r="U12" s="11">
        <v>0</v>
      </c>
      <c r="V12" s="12">
        <f t="shared" si="9"/>
        <v>0</v>
      </c>
    </row>
    <row r="13" spans="1:22" ht="18" customHeight="1" x14ac:dyDescent="0.25">
      <c r="A13" s="21" t="s">
        <v>7</v>
      </c>
      <c r="B13" s="10">
        <v>20867.223999999998</v>
      </c>
      <c r="C13" s="11">
        <v>10.923999999999999</v>
      </c>
      <c r="D13" s="12">
        <f t="shared" si="0"/>
        <v>5.2350039468594387E-2</v>
      </c>
      <c r="E13" s="11">
        <v>2552.6489999999999</v>
      </c>
      <c r="F13" s="12">
        <f t="shared" si="1"/>
        <v>12.232815443012448</v>
      </c>
      <c r="G13" s="11">
        <v>6994.5379999999996</v>
      </c>
      <c r="H13" s="12">
        <f t="shared" si="2"/>
        <v>33.519254885077196</v>
      </c>
      <c r="I13" s="11">
        <v>5052.6899999999996</v>
      </c>
      <c r="J13" s="12">
        <f t="shared" si="3"/>
        <v>24.213522603677422</v>
      </c>
      <c r="K13" s="11">
        <v>4974.8339999999998</v>
      </c>
      <c r="L13" s="12">
        <f t="shared" si="4"/>
        <v>23.840420747867565</v>
      </c>
      <c r="M13" s="11">
        <v>0</v>
      </c>
      <c r="N13" s="12">
        <f t="shared" si="5"/>
        <v>0</v>
      </c>
      <c r="O13" s="11">
        <v>434.524</v>
      </c>
      <c r="P13" s="12">
        <f t="shared" si="6"/>
        <v>2.0823277691369011</v>
      </c>
      <c r="Q13" s="11">
        <v>35.572000000000003</v>
      </c>
      <c r="R13" s="12">
        <f t="shared" si="7"/>
        <v>0.17046829036770778</v>
      </c>
      <c r="S13" s="11">
        <v>776.49300000000005</v>
      </c>
      <c r="T13" s="12">
        <f t="shared" si="8"/>
        <v>3.7211130718681131</v>
      </c>
      <c r="U13" s="11">
        <v>0</v>
      </c>
      <c r="V13" s="12">
        <f t="shared" si="9"/>
        <v>0</v>
      </c>
    </row>
    <row r="14" spans="1:22" x14ac:dyDescent="0.25">
      <c r="A14" s="21" t="s">
        <v>8</v>
      </c>
      <c r="B14" s="10">
        <v>12443.748</v>
      </c>
      <c r="C14" s="11">
        <v>0.5</v>
      </c>
      <c r="D14" s="12">
        <f t="shared" si="0"/>
        <v>4.0180820119468828E-3</v>
      </c>
      <c r="E14" s="11">
        <v>1738.405</v>
      </c>
      <c r="F14" s="12">
        <f t="shared" si="1"/>
        <v>13.970107719957042</v>
      </c>
      <c r="G14" s="11">
        <v>4222.7979999999998</v>
      </c>
      <c r="H14" s="12">
        <f t="shared" si="2"/>
        <v>33.935097367770545</v>
      </c>
      <c r="I14" s="11">
        <v>3612.35</v>
      </c>
      <c r="J14" s="12">
        <f t="shared" si="3"/>
        <v>29.029437111712646</v>
      </c>
      <c r="K14" s="11">
        <v>2300.2310000000002</v>
      </c>
      <c r="L14" s="12">
        <f t="shared" si="4"/>
        <v>18.485033608845182</v>
      </c>
      <c r="M14" s="11">
        <v>0</v>
      </c>
      <c r="N14" s="12">
        <f t="shared" si="5"/>
        <v>0</v>
      </c>
      <c r="O14" s="11">
        <v>253.071</v>
      </c>
      <c r="P14" s="12">
        <f t="shared" si="6"/>
        <v>2.0337200656908192</v>
      </c>
      <c r="Q14" s="11">
        <v>14.678000000000001</v>
      </c>
      <c r="R14" s="12">
        <f t="shared" si="7"/>
        <v>0.1179548155427127</v>
      </c>
      <c r="S14" s="11">
        <v>291.71499999999997</v>
      </c>
      <c r="T14" s="12">
        <f t="shared" si="8"/>
        <v>2.3442695882301696</v>
      </c>
      <c r="U14" s="11">
        <v>0</v>
      </c>
      <c r="V14" s="12">
        <f t="shared" si="9"/>
        <v>0</v>
      </c>
    </row>
    <row r="15" spans="1:22" x14ac:dyDescent="0.25">
      <c r="A15" s="21" t="s">
        <v>9</v>
      </c>
      <c r="B15" s="10">
        <v>7322.8429999999998</v>
      </c>
      <c r="C15" s="11">
        <v>0</v>
      </c>
      <c r="D15" s="12">
        <f t="shared" si="0"/>
        <v>0</v>
      </c>
      <c r="E15" s="11">
        <v>1098.162</v>
      </c>
      <c r="F15" s="12">
        <f t="shared" si="1"/>
        <v>14.996388697668378</v>
      </c>
      <c r="G15" s="11">
        <v>2710.81</v>
      </c>
      <c r="H15" s="12">
        <f t="shared" si="2"/>
        <v>37.018545939056729</v>
      </c>
      <c r="I15" s="11">
        <v>2208.721</v>
      </c>
      <c r="J15" s="12">
        <f t="shared" si="3"/>
        <v>30.162069567789452</v>
      </c>
      <c r="K15" s="11">
        <v>1066.9000000000001</v>
      </c>
      <c r="L15" s="12">
        <f t="shared" si="4"/>
        <v>14.56947800191811</v>
      </c>
      <c r="M15" s="11">
        <v>0</v>
      </c>
      <c r="N15" s="12">
        <f t="shared" si="5"/>
        <v>0</v>
      </c>
      <c r="O15" s="11">
        <v>43.85</v>
      </c>
      <c r="P15" s="12">
        <f t="shared" si="6"/>
        <v>0.5988111447971779</v>
      </c>
      <c r="Q15" s="11">
        <v>14</v>
      </c>
      <c r="R15" s="12">
        <f t="shared" si="7"/>
        <v>0.19118257758632817</v>
      </c>
      <c r="S15" s="11">
        <v>113.4</v>
      </c>
      <c r="T15" s="12">
        <f t="shared" si="8"/>
        <v>1.548578878449258</v>
      </c>
      <c r="U15" s="11">
        <v>0</v>
      </c>
      <c r="V15" s="12">
        <f t="shared" si="9"/>
        <v>0</v>
      </c>
    </row>
    <row r="16" spans="1:22" x14ac:dyDescent="0.25">
      <c r="A16" s="21" t="s">
        <v>10</v>
      </c>
      <c r="B16" s="10">
        <v>5074.3</v>
      </c>
      <c r="C16" s="11">
        <v>0.3</v>
      </c>
      <c r="D16" s="12">
        <f t="shared" si="0"/>
        <v>5.9121455176083396E-3</v>
      </c>
      <c r="E16" s="11">
        <v>791.67</v>
      </c>
      <c r="F16" s="12">
        <f t="shared" si="1"/>
        <v>15.601560806416648</v>
      </c>
      <c r="G16" s="11">
        <v>1481.63</v>
      </c>
      <c r="H16" s="12">
        <f t="shared" si="2"/>
        <v>29.19870721084682</v>
      </c>
      <c r="I16" s="11">
        <v>1719.3</v>
      </c>
      <c r="J16" s="12">
        <f t="shared" si="3"/>
        <v>33.882505961413393</v>
      </c>
      <c r="K16" s="11">
        <v>812</v>
      </c>
      <c r="L16" s="12">
        <f t="shared" si="4"/>
        <v>16.00220720099324</v>
      </c>
      <c r="M16" s="11">
        <v>0</v>
      </c>
      <c r="N16" s="12">
        <f t="shared" si="5"/>
        <v>0</v>
      </c>
      <c r="O16" s="11">
        <v>54</v>
      </c>
      <c r="P16" s="12">
        <f t="shared" si="6"/>
        <v>1.0641861931695011</v>
      </c>
      <c r="Q16" s="11">
        <v>4</v>
      </c>
      <c r="R16" s="12">
        <f t="shared" si="7"/>
        <v>7.882860690144454E-2</v>
      </c>
      <c r="S16" s="11">
        <v>211.4</v>
      </c>
      <c r="T16" s="12">
        <f t="shared" si="8"/>
        <v>4.1660918747413431</v>
      </c>
      <c r="U16" s="11">
        <v>0</v>
      </c>
      <c r="V16" s="12">
        <f t="shared" si="9"/>
        <v>0</v>
      </c>
    </row>
    <row r="17" spans="1:22" x14ac:dyDescent="0.25">
      <c r="A17" s="21" t="s">
        <v>11</v>
      </c>
      <c r="B17" s="10">
        <v>7896.52</v>
      </c>
      <c r="C17" s="11">
        <v>0.5</v>
      </c>
      <c r="D17" s="12">
        <f t="shared" si="0"/>
        <v>6.3319031674712407E-3</v>
      </c>
      <c r="E17" s="11">
        <v>746.8</v>
      </c>
      <c r="F17" s="12">
        <f t="shared" si="1"/>
        <v>9.4573305709350439</v>
      </c>
      <c r="G17" s="11">
        <v>2013</v>
      </c>
      <c r="H17" s="12">
        <f t="shared" si="2"/>
        <v>25.492242152239214</v>
      </c>
      <c r="I17" s="11">
        <v>3627.6</v>
      </c>
      <c r="J17" s="12">
        <f t="shared" si="3"/>
        <v>45.939223860637341</v>
      </c>
      <c r="K17" s="11">
        <v>1208.8</v>
      </c>
      <c r="L17" s="12">
        <f t="shared" si="4"/>
        <v>15.308009097678468</v>
      </c>
      <c r="M17" s="11">
        <v>0</v>
      </c>
      <c r="N17" s="12">
        <f t="shared" si="5"/>
        <v>0</v>
      </c>
      <c r="O17" s="11">
        <v>104.82</v>
      </c>
      <c r="P17" s="12">
        <f t="shared" si="6"/>
        <v>1.3274201800286707</v>
      </c>
      <c r="Q17" s="11">
        <v>9</v>
      </c>
      <c r="R17" s="12">
        <f t="shared" si="7"/>
        <v>0.11397425701448233</v>
      </c>
      <c r="S17" s="11">
        <v>186</v>
      </c>
      <c r="T17" s="12">
        <f t="shared" si="8"/>
        <v>2.3554679782993011</v>
      </c>
      <c r="U17" s="11">
        <v>0</v>
      </c>
      <c r="V17" s="12">
        <f t="shared" si="9"/>
        <v>0</v>
      </c>
    </row>
    <row r="18" spans="1:22" x14ac:dyDescent="0.25">
      <c r="A18" s="21" t="s">
        <v>12</v>
      </c>
      <c r="B18" s="10">
        <v>4075.7</v>
      </c>
      <c r="C18" s="11">
        <v>0</v>
      </c>
      <c r="D18" s="12">
        <f t="shared" si="0"/>
        <v>0</v>
      </c>
      <c r="E18" s="11">
        <v>533.29999999999995</v>
      </c>
      <c r="F18" s="12">
        <f t="shared" si="1"/>
        <v>13.08486885688348</v>
      </c>
      <c r="G18" s="11">
        <v>905.05</v>
      </c>
      <c r="H18" s="12">
        <f t="shared" si="2"/>
        <v>22.206001423068429</v>
      </c>
      <c r="I18" s="11">
        <v>1563.5</v>
      </c>
      <c r="J18" s="12">
        <f t="shared" si="3"/>
        <v>38.361508452535766</v>
      </c>
      <c r="K18" s="11">
        <v>860.1</v>
      </c>
      <c r="L18" s="12">
        <f t="shared" si="4"/>
        <v>21.103123389847145</v>
      </c>
      <c r="M18" s="11">
        <v>0</v>
      </c>
      <c r="N18" s="12">
        <f t="shared" si="5"/>
        <v>0</v>
      </c>
      <c r="O18" s="11">
        <v>126.5</v>
      </c>
      <c r="P18" s="12">
        <f t="shared" si="6"/>
        <v>3.1037613170743676</v>
      </c>
      <c r="Q18" s="11">
        <v>10</v>
      </c>
      <c r="R18" s="12">
        <f t="shared" si="7"/>
        <v>0.24535662585568127</v>
      </c>
      <c r="S18" s="11">
        <v>77.25</v>
      </c>
      <c r="T18" s="12">
        <f t="shared" si="8"/>
        <v>1.8953799347351377</v>
      </c>
      <c r="U18" s="11">
        <v>0</v>
      </c>
      <c r="V18" s="12">
        <f t="shared" si="9"/>
        <v>0</v>
      </c>
    </row>
    <row r="19" spans="1:22" x14ac:dyDescent="0.25">
      <c r="A19" s="21" t="s">
        <v>13</v>
      </c>
      <c r="B19" s="10">
        <v>12064.8</v>
      </c>
      <c r="C19" s="11">
        <v>0</v>
      </c>
      <c r="D19" s="12">
        <f t="shared" si="0"/>
        <v>0</v>
      </c>
      <c r="E19" s="11">
        <v>1790.5</v>
      </c>
      <c r="F19" s="12">
        <f t="shared" si="1"/>
        <v>14.840693587958359</v>
      </c>
      <c r="G19" s="11">
        <v>2480.0360000000001</v>
      </c>
      <c r="H19" s="12">
        <f t="shared" si="2"/>
        <v>20.555964458590282</v>
      </c>
      <c r="I19" s="11">
        <v>5956.35</v>
      </c>
      <c r="J19" s="12">
        <f t="shared" si="3"/>
        <v>49.369653869106827</v>
      </c>
      <c r="K19" s="11">
        <v>1255.19</v>
      </c>
      <c r="L19" s="12">
        <f t="shared" si="4"/>
        <v>10.403736489622705</v>
      </c>
      <c r="M19" s="11">
        <v>0</v>
      </c>
      <c r="N19" s="12">
        <f t="shared" si="5"/>
        <v>0</v>
      </c>
      <c r="O19" s="11">
        <v>111.224</v>
      </c>
      <c r="P19" s="12">
        <f t="shared" si="6"/>
        <v>0.92188846893442089</v>
      </c>
      <c r="Q19" s="11">
        <v>20</v>
      </c>
      <c r="R19" s="12">
        <f t="shared" si="7"/>
        <v>0.16577150056362311</v>
      </c>
      <c r="S19" s="11">
        <v>391.5</v>
      </c>
      <c r="T19" s="12">
        <f t="shared" si="8"/>
        <v>3.2449771235329226</v>
      </c>
      <c r="U19" s="11">
        <v>0</v>
      </c>
      <c r="V19" s="12">
        <f t="shared" si="9"/>
        <v>0</v>
      </c>
    </row>
    <row r="20" spans="1:22" ht="15.75" thickBot="1" x14ac:dyDescent="0.3">
      <c r="A20" s="22" t="s">
        <v>14</v>
      </c>
      <c r="B20" s="13">
        <v>15767.195</v>
      </c>
      <c r="C20" s="14">
        <v>0</v>
      </c>
      <c r="D20" s="15">
        <f t="shared" si="0"/>
        <v>0</v>
      </c>
      <c r="E20" s="14">
        <v>3150</v>
      </c>
      <c r="F20" s="15">
        <f t="shared" si="1"/>
        <v>19.978188891556169</v>
      </c>
      <c r="G20" s="14">
        <v>2947.5</v>
      </c>
      <c r="H20" s="15">
        <f t="shared" si="2"/>
        <v>18.693876748527561</v>
      </c>
      <c r="I20" s="14">
        <v>8644.6949999999997</v>
      </c>
      <c r="J20" s="15">
        <f t="shared" si="3"/>
        <v>54.82709511742577</v>
      </c>
      <c r="K20" s="14">
        <v>589</v>
      </c>
      <c r="L20" s="15">
        <f t="shared" si="4"/>
        <v>3.7356042086116141</v>
      </c>
      <c r="M20" s="14">
        <v>0</v>
      </c>
      <c r="N20" s="15">
        <f t="shared" si="5"/>
        <v>0</v>
      </c>
      <c r="O20" s="14">
        <v>45</v>
      </c>
      <c r="P20" s="15">
        <f t="shared" si="6"/>
        <v>0.28540269845080246</v>
      </c>
      <c r="Q20" s="14">
        <v>0</v>
      </c>
      <c r="R20" s="15">
        <f t="shared" si="7"/>
        <v>0</v>
      </c>
      <c r="S20" s="14">
        <v>391</v>
      </c>
      <c r="T20" s="15">
        <f t="shared" si="8"/>
        <v>2.4798323354280836</v>
      </c>
      <c r="U20" s="14">
        <v>0</v>
      </c>
      <c r="V20" s="15">
        <f t="shared" si="9"/>
        <v>0</v>
      </c>
    </row>
    <row r="21" spans="1:22" ht="15.75" thickBot="1" x14ac:dyDescent="0.3">
      <c r="A21" s="23" t="s">
        <v>28</v>
      </c>
      <c r="B21" s="16">
        <v>125660.36599999999</v>
      </c>
      <c r="C21" s="17">
        <v>19.361999999999998</v>
      </c>
      <c r="D21" s="18">
        <f t="shared" si="0"/>
        <v>1.5408199590951374E-2</v>
      </c>
      <c r="E21" s="17">
        <v>17613.489000000001</v>
      </c>
      <c r="F21" s="18">
        <f t="shared" si="1"/>
        <v>14.016741762474258</v>
      </c>
      <c r="G21" s="17">
        <v>35651.245000000003</v>
      </c>
      <c r="H21" s="18">
        <f t="shared" si="2"/>
        <v>28.371113450361911</v>
      </c>
      <c r="I21" s="17">
        <v>39449.722999999998</v>
      </c>
      <c r="J21" s="18">
        <f t="shared" si="3"/>
        <v>31.393926546417983</v>
      </c>
      <c r="K21" s="17">
        <v>26285.017</v>
      </c>
      <c r="L21" s="18">
        <f t="shared" si="4"/>
        <v>20.91750791176273</v>
      </c>
      <c r="M21" s="17">
        <v>0</v>
      </c>
      <c r="N21" s="18">
        <f t="shared" si="5"/>
        <v>0</v>
      </c>
      <c r="O21" s="17">
        <v>2105.8679999999999</v>
      </c>
      <c r="P21" s="18">
        <f t="shared" si="6"/>
        <v>1.675841052380828</v>
      </c>
      <c r="Q21" s="17">
        <v>173.09</v>
      </c>
      <c r="R21" s="18">
        <f t="shared" si="7"/>
        <v>0.13774430674505594</v>
      </c>
      <c r="S21" s="17">
        <v>4107.4920000000002</v>
      </c>
      <c r="T21" s="18">
        <f t="shared" si="8"/>
        <v>3.2687251603262086</v>
      </c>
      <c r="U21" s="17">
        <v>0</v>
      </c>
      <c r="V21" s="18">
        <f t="shared" si="9"/>
        <v>0</v>
      </c>
    </row>
    <row r="23" spans="1:22" x14ac:dyDescent="0.25">
      <c r="A23" s="19" t="s">
        <v>51</v>
      </c>
      <c r="B23" s="19"/>
      <c r="C23" s="19"/>
      <c r="D23" s="19"/>
      <c r="E23" s="19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2012-10-23T10:13:56Z</dcterms:modified>
</cp:coreProperties>
</file>